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Handout" sheetId="1" r:id="rId1"/>
    <sheet name="Suggested Solution" sheetId="2" r:id="rId2"/>
  </sheets>
  <definedNames>
    <definedName name="_xlnm.Print_Area" localSheetId="0">'Handout'!$A$1:$P$38</definedName>
    <definedName name="_xlnm.Print_Area" localSheetId="1">'Suggested Solution'!$A$1:$P$52</definedName>
    <definedName name="_xlnm.Print_Titles" localSheetId="0">'Handout'!$1:$1</definedName>
    <definedName name="_xlnm.Print_Titles" localSheetId="1">'Suggested Solution'!$1:$1</definedName>
  </definedNames>
  <calcPr fullCalcOnLoad="1"/>
</workbook>
</file>

<file path=xl/sharedStrings.xml><?xml version="1.0" encoding="utf-8"?>
<sst xmlns="http://schemas.openxmlformats.org/spreadsheetml/2006/main" count="158" uniqueCount="66">
  <si>
    <t>Number</t>
  </si>
  <si>
    <t>Make</t>
  </si>
  <si>
    <t>Description</t>
  </si>
  <si>
    <t>Notes</t>
  </si>
  <si>
    <t>Serial Number</t>
  </si>
  <si>
    <t>Supplier</t>
  </si>
  <si>
    <t>Funder</t>
  </si>
  <si>
    <t>GL Acc
 Code</t>
  </si>
  <si>
    <t>Acquisition
Date</t>
  </si>
  <si>
    <t>User/
Location</t>
  </si>
  <si>
    <t>Prepared by:</t>
  </si>
  <si>
    <t xml:space="preserve">Date:    </t>
  </si>
  <si>
    <t>Checked by:</t>
  </si>
  <si>
    <t>Approved  by:</t>
  </si>
  <si>
    <t>Master
 Acq. Cost 
(All Items)</t>
  </si>
  <si>
    <t>Disposition
Date</t>
  </si>
  <si>
    <t>In Use/
Donated
Sold etc</t>
  </si>
  <si>
    <t>*When Numbering Assets Include Number and Funder</t>
  </si>
  <si>
    <t>Non Exp 
Inventory
USG
(&gt;$5000)</t>
  </si>
  <si>
    <t>Non Exp 
Inventory
($100&gt;&lt;
$5000)</t>
  </si>
  <si>
    <t>BES001</t>
  </si>
  <si>
    <t>BES002</t>
  </si>
  <si>
    <t>BES003</t>
  </si>
  <si>
    <t>BES004</t>
  </si>
  <si>
    <t>BES005</t>
  </si>
  <si>
    <t>BES006</t>
  </si>
  <si>
    <t>BES007</t>
  </si>
  <si>
    <t>BES008</t>
  </si>
  <si>
    <t>BES009</t>
  </si>
  <si>
    <t>BES010</t>
  </si>
  <si>
    <t>NPI</t>
  </si>
  <si>
    <t>N/A</t>
  </si>
  <si>
    <t>Wood Desk</t>
  </si>
  <si>
    <t>Desk Chair</t>
  </si>
  <si>
    <t>XYZ Office Furniture</t>
  </si>
  <si>
    <t>8100/001</t>
  </si>
  <si>
    <t>BES Accra Field Office - COP</t>
  </si>
  <si>
    <t>Good</t>
  </si>
  <si>
    <t>In Use</t>
  </si>
  <si>
    <t>Fair</t>
  </si>
  <si>
    <t>Condition
Good/
Fair/
Poor</t>
  </si>
  <si>
    <t>Dell Dimension</t>
  </si>
  <si>
    <t xml:space="preserve">Computer </t>
  </si>
  <si>
    <t>Frank's Computer Store</t>
  </si>
  <si>
    <t>GA 12345698Q</t>
  </si>
  <si>
    <t>Monitor</t>
  </si>
  <si>
    <t>GA 59345698T</t>
  </si>
  <si>
    <t>BES Accra Field Office - Receptionist</t>
  </si>
  <si>
    <t xml:space="preserve">File cabinet </t>
  </si>
  <si>
    <t>Trad Furniture</t>
  </si>
  <si>
    <t>Xerox</t>
  </si>
  <si>
    <t>Photocopier</t>
  </si>
  <si>
    <t>Xerox, Ivory Coast</t>
  </si>
  <si>
    <t>MA 56789888</t>
  </si>
  <si>
    <t>Poor</t>
  </si>
  <si>
    <t>Disposed</t>
  </si>
  <si>
    <t>Thrown away - Picture enclosed</t>
  </si>
  <si>
    <t>GA 657845698Q</t>
  </si>
  <si>
    <t>GA 459345698T</t>
  </si>
  <si>
    <t>GA 12345676Q</t>
  </si>
  <si>
    <t>GA 59345901M</t>
  </si>
  <si>
    <t>Accra High School</t>
  </si>
  <si>
    <t>Donated</t>
  </si>
  <si>
    <t>Delivered to final destination</t>
  </si>
  <si>
    <t xml:space="preserve">* Based on organization definition of Fixed Asset </t>
  </si>
  <si>
    <t>(could be more restrictive than USAID equipment threshold of $5,000 p/unit)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</si>
</sst>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P&quot;#,##0;&quot;P&quot;\-#,##0"/>
    <numFmt numFmtId="173" formatCode="&quot;P&quot;#,##0;[Red]&quot;P&quot;\-#,##0"/>
    <numFmt numFmtId="174" formatCode="&quot;P&quot;#,##0.00;&quot;P&quot;\-#,##0.00"/>
    <numFmt numFmtId="175" formatCode="&quot;P&quot;#,##0.00;[Red]&quot;P&quot;\-#,##0.00"/>
    <numFmt numFmtId="176" formatCode="_ &quot;P&quot;* #,##0_ ;_ &quot;P&quot;* \-#,##0_ ;_ &quot;P&quot;* &quot;-&quot;_ ;_ @_ "/>
    <numFmt numFmtId="177" formatCode="_ &quot;P&quot;* #,##0.00_ ;_ &quot;P&quot;* \-#,##0.00_ ;_ &quot;P&quot;* &quot;-&quot;??_ ;_ @_ "/>
    <numFmt numFmtId="178" formatCode="&quot;P&quot;\ #,##0;&quot;P&quot;\ \-#,##0"/>
    <numFmt numFmtId="179" formatCode="&quot;P&quot;\ #,##0;[Red]&quot;P&quot;\ \-#,##0"/>
    <numFmt numFmtId="180" formatCode="&quot;P&quot;\ #,##0.00;&quot;P&quot;\ \-#,##0.00"/>
    <numFmt numFmtId="181" formatCode="&quot;P&quot;\ #,##0.00;[Red]&quot;P&quot;\ \-#,##0.00"/>
    <numFmt numFmtId="182" formatCode="_ &quot;P&quot;\ * #,##0_ ;_ &quot;P&quot;\ * \-#,##0_ ;_ &quot;P&quot;\ * &quot;-&quot;_ ;_ @_ "/>
    <numFmt numFmtId="183" formatCode="_ &quot;P&quot;\ * #,##0.00_ ;_ &quot;P&quot;\ * \-#,##0.00_ ;_ &quot;P&quot;\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[$-1C09]dd\ mmmm\ yyyy"/>
    <numFmt numFmtId="193" formatCode="[$-1C09]dd\ mmmm\ yyyy;@"/>
    <numFmt numFmtId="194" formatCode="[$-F800]dddd\,\ mmmm\ dd\,\ yyyy"/>
    <numFmt numFmtId="195" formatCode="mmm\-yyyy"/>
    <numFmt numFmtId="196" formatCode="[$-409]dddd\,\ mmmm\ dd\,\ yyyy"/>
    <numFmt numFmtId="197" formatCode="[$-409]d\-mmm\-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5" fontId="0" fillId="0" borderId="11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5" fontId="0" fillId="0" borderId="13" xfId="0" applyNumberFormat="1" applyFont="1" applyBorder="1" applyAlignment="1">
      <alignment horizontal="left" wrapText="1"/>
    </xf>
    <xf numFmtId="194" fontId="1" fillId="0" borderId="12" xfId="0" applyNumberFormat="1" applyFont="1" applyBorder="1" applyAlignment="1">
      <alignment horizontal="center" wrapText="1"/>
    </xf>
    <xf numFmtId="194" fontId="0" fillId="0" borderId="11" xfId="0" applyNumberFormat="1" applyFont="1" applyBorder="1" applyAlignment="1">
      <alignment horizontal="right"/>
    </xf>
    <xf numFmtId="194" fontId="0" fillId="0" borderId="10" xfId="0" applyNumberFormat="1" applyFont="1" applyBorder="1" applyAlignment="1">
      <alignment horizontal="right"/>
    </xf>
    <xf numFmtId="194" fontId="0" fillId="0" borderId="10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5" fontId="0" fillId="0" borderId="0" xfId="0" applyNumberFormat="1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39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5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19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5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94" fontId="0" fillId="0" borderId="12" xfId="0" applyNumberFormat="1" applyFont="1" applyBorder="1" applyAlignment="1">
      <alignment horizontal="right"/>
    </xf>
    <xf numFmtId="197" fontId="0" fillId="0" borderId="10" xfId="0" applyNumberFormat="1" applyFont="1" applyBorder="1" applyAlignment="1">
      <alignment horizontal="right"/>
    </xf>
    <xf numFmtId="4" fontId="0" fillId="34" borderId="18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0" fillId="34" borderId="23" xfId="0" applyNumberFormat="1" applyFont="1" applyFill="1" applyBorder="1" applyAlignment="1">
      <alignment horizontal="right"/>
    </xf>
    <xf numFmtId="4" fontId="1" fillId="34" borderId="24" xfId="0" applyNumberFormat="1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194" fontId="1" fillId="0" borderId="26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SheetLayoutView="50" zoomScalePageLayoutView="0" workbookViewId="0" topLeftCell="A1">
      <pane ySplit="1" topLeftCell="A2" activePane="bottomLeft" state="frozen"/>
      <selection pane="topLeft" activeCell="C12" sqref="C12:E12"/>
      <selection pane="bottomLeft" activeCell="A27" sqref="A2:IV27"/>
    </sheetView>
  </sheetViews>
  <sheetFormatPr defaultColWidth="9.140625" defaultRowHeight="12.75"/>
  <cols>
    <col min="1" max="1" width="10.28125" style="2" customWidth="1"/>
    <col min="2" max="2" width="7.421875" style="1" bestFit="1" customWidth="1"/>
    <col min="3" max="3" width="11.00390625" style="1" customWidth="1"/>
    <col min="4" max="4" width="14.8515625" style="1" bestFit="1" customWidth="1"/>
    <col min="5" max="5" width="11.140625" style="1" bestFit="1" customWidth="1"/>
    <col min="6" max="6" width="20.8515625" style="3" bestFit="1" customWidth="1"/>
    <col min="7" max="7" width="14.8515625" style="1" bestFit="1" customWidth="1"/>
    <col min="8" max="8" width="9.28125" style="1" bestFit="1" customWidth="1"/>
    <col min="9" max="9" width="10.00390625" style="1" bestFit="1" customWidth="1"/>
    <col min="10" max="10" width="10.140625" style="1" bestFit="1" customWidth="1"/>
    <col min="11" max="11" width="9.421875" style="1" bestFit="1" customWidth="1"/>
    <col min="12" max="12" width="32.8515625" style="1" bestFit="1" customWidth="1"/>
    <col min="13" max="13" width="9.7109375" style="1" bestFit="1" customWidth="1"/>
    <col min="14" max="14" width="8.57421875" style="1" bestFit="1" customWidth="1"/>
    <col min="15" max="15" width="12.57421875" style="34" bestFit="1" customWidth="1"/>
    <col min="16" max="16" width="29.57421875" style="1" customWidth="1"/>
    <col min="17" max="16384" width="9.140625" style="1" customWidth="1"/>
  </cols>
  <sheetData>
    <row r="1" spans="1:16" s="7" customFormat="1" ht="51.75" thickBot="1">
      <c r="A1" s="10" t="s">
        <v>0</v>
      </c>
      <c r="B1" s="11" t="s">
        <v>6</v>
      </c>
      <c r="C1" s="11" t="s">
        <v>8</v>
      </c>
      <c r="D1" s="10" t="s">
        <v>1</v>
      </c>
      <c r="E1" s="10" t="s">
        <v>2</v>
      </c>
      <c r="F1" s="10" t="s">
        <v>5</v>
      </c>
      <c r="G1" s="10" t="s">
        <v>4</v>
      </c>
      <c r="H1" s="11" t="s">
        <v>7</v>
      </c>
      <c r="I1" s="11" t="s">
        <v>14</v>
      </c>
      <c r="J1" s="11" t="s">
        <v>18</v>
      </c>
      <c r="K1" s="11" t="s">
        <v>19</v>
      </c>
      <c r="L1" s="11" t="s">
        <v>9</v>
      </c>
      <c r="M1" s="11" t="s">
        <v>40</v>
      </c>
      <c r="N1" s="11" t="s">
        <v>16</v>
      </c>
      <c r="O1" s="30" t="s">
        <v>15</v>
      </c>
      <c r="P1" s="10" t="s">
        <v>3</v>
      </c>
    </row>
    <row r="2" spans="1:16" ht="21.75" customHeight="1">
      <c r="A2" s="8"/>
      <c r="B2" s="8"/>
      <c r="C2" s="25"/>
      <c r="D2" s="9"/>
      <c r="E2" s="9"/>
      <c r="F2" s="27"/>
      <c r="G2" s="8"/>
      <c r="H2" s="8"/>
      <c r="I2" s="20">
        <f aca="true" t="shared" si="0" ref="I2:I26">SUM(J2:K2)</f>
        <v>0</v>
      </c>
      <c r="J2" s="12"/>
      <c r="K2" s="12"/>
      <c r="L2" s="8"/>
      <c r="M2" s="8"/>
      <c r="N2" s="8"/>
      <c r="O2" s="31"/>
      <c r="P2" s="8"/>
    </row>
    <row r="3" spans="1:16" ht="21.75" customHeight="1">
      <c r="A3" s="8"/>
      <c r="B3" s="8"/>
      <c r="C3" s="25"/>
      <c r="D3" s="5"/>
      <c r="E3" s="5"/>
      <c r="F3" s="27"/>
      <c r="G3" s="6"/>
      <c r="H3" s="8"/>
      <c r="I3" s="20">
        <f t="shared" si="0"/>
        <v>0</v>
      </c>
      <c r="J3" s="13"/>
      <c r="K3" s="13"/>
      <c r="L3" s="8"/>
      <c r="M3" s="6"/>
      <c r="N3" s="6"/>
      <c r="O3" s="32"/>
      <c r="P3" s="6"/>
    </row>
    <row r="4" spans="1:16" ht="21.75" customHeight="1">
      <c r="A4" s="8"/>
      <c r="B4" s="8"/>
      <c r="C4" s="26"/>
      <c r="D4" s="5"/>
      <c r="E4" s="5"/>
      <c r="F4" s="28"/>
      <c r="G4" s="6"/>
      <c r="H4" s="8"/>
      <c r="I4" s="20">
        <f t="shared" si="0"/>
        <v>0</v>
      </c>
      <c r="J4" s="13"/>
      <c r="K4" s="13"/>
      <c r="L4" s="8"/>
      <c r="M4" s="6"/>
      <c r="N4" s="6"/>
      <c r="O4" s="32"/>
      <c r="P4" s="6"/>
    </row>
    <row r="5" spans="1:16" ht="21.75" customHeight="1">
      <c r="A5" s="8"/>
      <c r="B5" s="8"/>
      <c r="C5" s="26"/>
      <c r="D5" s="5"/>
      <c r="E5" s="5"/>
      <c r="F5" s="28"/>
      <c r="G5" s="6"/>
      <c r="H5" s="8"/>
      <c r="I5" s="20">
        <f t="shared" si="0"/>
        <v>0</v>
      </c>
      <c r="J5" s="13"/>
      <c r="K5" s="13"/>
      <c r="L5" s="8"/>
      <c r="M5" s="6"/>
      <c r="N5" s="6"/>
      <c r="O5" s="32"/>
      <c r="P5" s="5"/>
    </row>
    <row r="6" spans="1:16" ht="21.75" customHeight="1">
      <c r="A6" s="8"/>
      <c r="B6" s="8"/>
      <c r="C6" s="26"/>
      <c r="D6" s="5"/>
      <c r="E6" s="5"/>
      <c r="F6" s="28"/>
      <c r="G6" s="6"/>
      <c r="H6" s="8"/>
      <c r="I6" s="20">
        <f t="shared" si="0"/>
        <v>0</v>
      </c>
      <c r="J6" s="13"/>
      <c r="K6" s="13"/>
      <c r="L6" s="8"/>
      <c r="M6" s="6"/>
      <c r="N6" s="6"/>
      <c r="O6" s="32"/>
      <c r="P6" s="5"/>
    </row>
    <row r="7" spans="1:16" ht="21.75" customHeight="1">
      <c r="A7" s="8"/>
      <c r="B7" s="8"/>
      <c r="C7" s="26"/>
      <c r="D7" s="5"/>
      <c r="E7" s="5"/>
      <c r="F7" s="28"/>
      <c r="G7" s="6"/>
      <c r="H7" s="8"/>
      <c r="I7" s="20">
        <f t="shared" si="0"/>
        <v>0</v>
      </c>
      <c r="J7" s="13"/>
      <c r="K7" s="13"/>
      <c r="L7" s="8"/>
      <c r="M7" s="6"/>
      <c r="N7" s="6"/>
      <c r="O7" s="32"/>
      <c r="P7" s="5"/>
    </row>
    <row r="8" spans="1:16" ht="21.75" customHeight="1">
      <c r="A8" s="8"/>
      <c r="B8" s="8"/>
      <c r="C8" s="26"/>
      <c r="D8" s="5"/>
      <c r="E8" s="5"/>
      <c r="F8" s="28"/>
      <c r="G8" s="6"/>
      <c r="H8" s="8"/>
      <c r="I8" s="20">
        <f t="shared" si="0"/>
        <v>0</v>
      </c>
      <c r="J8" s="13"/>
      <c r="K8" s="13"/>
      <c r="L8" s="6"/>
      <c r="M8" s="6"/>
      <c r="N8" s="6"/>
      <c r="O8" s="32"/>
      <c r="P8" s="5"/>
    </row>
    <row r="9" spans="1:16" ht="21.75" customHeight="1">
      <c r="A9" s="8"/>
      <c r="B9" s="8"/>
      <c r="C9" s="26"/>
      <c r="D9" s="5"/>
      <c r="E9" s="5"/>
      <c r="F9" s="28"/>
      <c r="G9" s="6"/>
      <c r="H9" s="8"/>
      <c r="I9" s="20">
        <f t="shared" si="0"/>
        <v>0</v>
      </c>
      <c r="J9" s="13"/>
      <c r="K9" s="13"/>
      <c r="L9" s="6"/>
      <c r="M9" s="6"/>
      <c r="N9" s="6"/>
      <c r="O9" s="32"/>
      <c r="P9" s="5"/>
    </row>
    <row r="10" spans="1:16" ht="21.75" customHeight="1">
      <c r="A10" s="8"/>
      <c r="B10" s="8"/>
      <c r="C10" s="26"/>
      <c r="D10" s="5"/>
      <c r="E10" s="5"/>
      <c r="F10" s="28"/>
      <c r="G10" s="6"/>
      <c r="H10" s="8"/>
      <c r="I10" s="20">
        <f t="shared" si="0"/>
        <v>0</v>
      </c>
      <c r="J10" s="13"/>
      <c r="K10" s="13"/>
      <c r="L10" s="6"/>
      <c r="M10" s="6"/>
      <c r="N10" s="6"/>
      <c r="O10" s="32"/>
      <c r="P10" s="5"/>
    </row>
    <row r="11" spans="1:16" ht="21.75" customHeight="1">
      <c r="A11" s="8"/>
      <c r="B11" s="8"/>
      <c r="C11" s="26"/>
      <c r="D11" s="5"/>
      <c r="E11" s="5"/>
      <c r="F11" s="28"/>
      <c r="G11" s="6"/>
      <c r="H11" s="8"/>
      <c r="I11" s="20">
        <f t="shared" si="0"/>
        <v>0</v>
      </c>
      <c r="J11" s="13"/>
      <c r="K11" s="13"/>
      <c r="L11" s="6"/>
      <c r="M11" s="6"/>
      <c r="N11" s="6"/>
      <c r="O11" s="32"/>
      <c r="P11" s="5"/>
    </row>
    <row r="12" spans="1:16" ht="21.75" customHeight="1">
      <c r="A12" s="8"/>
      <c r="B12" s="8"/>
      <c r="C12" s="26"/>
      <c r="D12" s="5"/>
      <c r="E12" s="5"/>
      <c r="F12" s="28"/>
      <c r="G12" s="6"/>
      <c r="H12" s="8"/>
      <c r="I12" s="20">
        <f t="shared" si="0"/>
        <v>0</v>
      </c>
      <c r="J12" s="13"/>
      <c r="K12" s="13"/>
      <c r="L12" s="6"/>
      <c r="M12" s="6"/>
      <c r="N12" s="5"/>
      <c r="O12" s="32"/>
      <c r="P12" s="5"/>
    </row>
    <row r="13" spans="1:16" ht="21.75" customHeight="1">
      <c r="A13" s="8"/>
      <c r="B13" s="8"/>
      <c r="C13" s="26"/>
      <c r="D13" s="5"/>
      <c r="E13" s="5"/>
      <c r="F13" s="28"/>
      <c r="G13" s="6"/>
      <c r="H13" s="8"/>
      <c r="I13" s="20">
        <f t="shared" si="0"/>
        <v>0</v>
      </c>
      <c r="J13" s="13"/>
      <c r="K13" s="13"/>
      <c r="L13" s="6"/>
      <c r="M13" s="6"/>
      <c r="N13" s="5"/>
      <c r="O13" s="32"/>
      <c r="P13" s="5"/>
    </row>
    <row r="14" spans="1:16" ht="21.75" customHeight="1">
      <c r="A14" s="6"/>
      <c r="B14" s="6"/>
      <c r="C14" s="26"/>
      <c r="D14" s="5"/>
      <c r="E14" s="5"/>
      <c r="F14" s="28"/>
      <c r="G14" s="6"/>
      <c r="H14" s="8"/>
      <c r="I14" s="20">
        <f t="shared" si="0"/>
        <v>0</v>
      </c>
      <c r="J14" s="13"/>
      <c r="K14" s="13"/>
      <c r="L14" s="6"/>
      <c r="M14" s="6"/>
      <c r="N14" s="5"/>
      <c r="O14" s="32"/>
      <c r="P14" s="5"/>
    </row>
    <row r="15" spans="1:16" ht="21.75" customHeight="1">
      <c r="A15" s="6"/>
      <c r="B15" s="5"/>
      <c r="C15" s="26"/>
      <c r="D15" s="5"/>
      <c r="E15" s="5"/>
      <c r="F15" s="28"/>
      <c r="G15" s="5"/>
      <c r="H15" s="9"/>
      <c r="I15" s="20">
        <f t="shared" si="0"/>
        <v>0</v>
      </c>
      <c r="J15" s="14"/>
      <c r="K15" s="14"/>
      <c r="L15" s="6"/>
      <c r="M15" s="5"/>
      <c r="N15" s="5"/>
      <c r="O15" s="33"/>
      <c r="P15" s="5"/>
    </row>
    <row r="16" spans="1:16" ht="21.75" customHeight="1">
      <c r="A16" s="6"/>
      <c r="B16" s="5"/>
      <c r="C16" s="26"/>
      <c r="D16" s="5"/>
      <c r="E16" s="5"/>
      <c r="F16" s="28"/>
      <c r="G16" s="5"/>
      <c r="H16" s="9"/>
      <c r="I16" s="20">
        <f t="shared" si="0"/>
        <v>0</v>
      </c>
      <c r="J16" s="14"/>
      <c r="K16" s="14"/>
      <c r="L16" s="6"/>
      <c r="M16" s="5"/>
      <c r="N16" s="5"/>
      <c r="O16" s="33"/>
      <c r="P16" s="5"/>
    </row>
    <row r="17" spans="1:16" ht="21.75" customHeight="1">
      <c r="A17" s="6"/>
      <c r="B17" s="5"/>
      <c r="C17" s="26"/>
      <c r="D17" s="5"/>
      <c r="E17" s="5"/>
      <c r="F17" s="28"/>
      <c r="G17" s="5"/>
      <c r="H17" s="9"/>
      <c r="I17" s="20">
        <f t="shared" si="0"/>
        <v>0</v>
      </c>
      <c r="J17" s="14"/>
      <c r="K17" s="14"/>
      <c r="L17" s="6"/>
      <c r="M17" s="5"/>
      <c r="N17" s="5"/>
      <c r="O17" s="33"/>
      <c r="P17" s="5"/>
    </row>
    <row r="18" spans="1:16" ht="21.75" customHeight="1">
      <c r="A18" s="6"/>
      <c r="B18" s="5"/>
      <c r="C18" s="26"/>
      <c r="D18" s="5"/>
      <c r="E18" s="5"/>
      <c r="F18" s="28"/>
      <c r="G18" s="5"/>
      <c r="H18" s="9"/>
      <c r="I18" s="20">
        <f t="shared" si="0"/>
        <v>0</v>
      </c>
      <c r="J18" s="14"/>
      <c r="K18" s="14"/>
      <c r="L18" s="6"/>
      <c r="M18" s="5"/>
      <c r="N18" s="5"/>
      <c r="O18" s="33"/>
      <c r="P18" s="5"/>
    </row>
    <row r="19" spans="1:16" ht="21.75" customHeight="1">
      <c r="A19" s="6"/>
      <c r="B19" s="5"/>
      <c r="C19" s="26"/>
      <c r="D19" s="5"/>
      <c r="E19" s="5"/>
      <c r="F19" s="28"/>
      <c r="G19" s="5"/>
      <c r="H19" s="9"/>
      <c r="I19" s="20">
        <f t="shared" si="0"/>
        <v>0</v>
      </c>
      <c r="J19" s="14"/>
      <c r="K19" s="14"/>
      <c r="L19" s="6"/>
      <c r="M19" s="5"/>
      <c r="N19" s="5"/>
      <c r="O19" s="33"/>
      <c r="P19" s="5"/>
    </row>
    <row r="20" spans="1:16" ht="21.75" customHeight="1">
      <c r="A20" s="6"/>
      <c r="B20" s="5"/>
      <c r="C20" s="26"/>
      <c r="D20" s="5"/>
      <c r="E20" s="5"/>
      <c r="F20" s="28"/>
      <c r="G20" s="5"/>
      <c r="H20" s="9"/>
      <c r="I20" s="20">
        <f t="shared" si="0"/>
        <v>0</v>
      </c>
      <c r="J20" s="14"/>
      <c r="K20" s="14"/>
      <c r="L20" s="6"/>
      <c r="M20" s="5"/>
      <c r="N20" s="5"/>
      <c r="O20" s="33"/>
      <c r="P20" s="5"/>
    </row>
    <row r="21" spans="1:16" ht="21.75" customHeight="1">
      <c r="A21" s="6"/>
      <c r="B21" s="5"/>
      <c r="C21" s="26"/>
      <c r="D21" s="5"/>
      <c r="E21" s="5"/>
      <c r="F21" s="28"/>
      <c r="G21" s="5"/>
      <c r="H21" s="9"/>
      <c r="I21" s="20">
        <f t="shared" si="0"/>
        <v>0</v>
      </c>
      <c r="J21" s="14"/>
      <c r="K21" s="14"/>
      <c r="L21" s="6"/>
      <c r="M21" s="5"/>
      <c r="N21" s="5"/>
      <c r="O21" s="33"/>
      <c r="P21" s="5"/>
    </row>
    <row r="22" spans="1:16" ht="21.75" customHeight="1">
      <c r="A22" s="6"/>
      <c r="B22" s="5"/>
      <c r="C22" s="26"/>
      <c r="D22" s="5"/>
      <c r="E22" s="5"/>
      <c r="F22" s="28"/>
      <c r="G22" s="5"/>
      <c r="H22" s="9"/>
      <c r="I22" s="20">
        <f t="shared" si="0"/>
        <v>0</v>
      </c>
      <c r="J22" s="14"/>
      <c r="K22" s="14"/>
      <c r="L22" s="6"/>
      <c r="M22" s="5"/>
      <c r="N22" s="5"/>
      <c r="O22" s="33"/>
      <c r="P22" s="5"/>
    </row>
    <row r="23" spans="1:16" ht="21.75" customHeight="1">
      <c r="A23" s="6"/>
      <c r="B23" s="5"/>
      <c r="C23" s="26"/>
      <c r="D23" s="5"/>
      <c r="E23" s="5"/>
      <c r="F23" s="28"/>
      <c r="G23" s="6"/>
      <c r="H23" s="9"/>
      <c r="I23" s="20">
        <f t="shared" si="0"/>
        <v>0</v>
      </c>
      <c r="J23" s="14"/>
      <c r="K23" s="14"/>
      <c r="L23" s="6"/>
      <c r="M23" s="5"/>
      <c r="N23" s="5"/>
      <c r="O23" s="33"/>
      <c r="P23" s="5"/>
    </row>
    <row r="24" spans="1:16" ht="21.75" customHeight="1">
      <c r="A24" s="6"/>
      <c r="B24" s="5"/>
      <c r="C24" s="26"/>
      <c r="D24" s="5"/>
      <c r="E24" s="5"/>
      <c r="F24" s="28"/>
      <c r="G24" s="6"/>
      <c r="H24" s="9"/>
      <c r="I24" s="20">
        <f t="shared" si="0"/>
        <v>0</v>
      </c>
      <c r="J24" s="14"/>
      <c r="K24" s="14"/>
      <c r="L24" s="6"/>
      <c r="M24" s="5"/>
      <c r="N24" s="5"/>
      <c r="O24" s="33"/>
      <c r="P24" s="5"/>
    </row>
    <row r="25" spans="1:16" ht="21.75" customHeight="1">
      <c r="A25" s="6"/>
      <c r="B25" s="5"/>
      <c r="C25" s="26"/>
      <c r="D25" s="5"/>
      <c r="E25" s="5"/>
      <c r="F25" s="28"/>
      <c r="G25" s="6"/>
      <c r="H25" s="9"/>
      <c r="I25" s="20">
        <f t="shared" si="0"/>
        <v>0</v>
      </c>
      <c r="J25" s="14"/>
      <c r="K25" s="14"/>
      <c r="L25" s="6"/>
      <c r="M25" s="5"/>
      <c r="N25" s="5"/>
      <c r="O25" s="33"/>
      <c r="P25" s="5"/>
    </row>
    <row r="26" spans="1:16" ht="21.75" customHeight="1">
      <c r="A26" s="6"/>
      <c r="B26" s="5"/>
      <c r="C26" s="26"/>
      <c r="D26" s="5"/>
      <c r="E26" s="5"/>
      <c r="F26" s="28"/>
      <c r="G26" s="6"/>
      <c r="H26" s="40"/>
      <c r="I26" s="42">
        <f t="shared" si="0"/>
        <v>0</v>
      </c>
      <c r="J26" s="14"/>
      <c r="K26" s="14"/>
      <c r="L26" s="41"/>
      <c r="M26" s="5"/>
      <c r="N26" s="5"/>
      <c r="O26" s="33"/>
      <c r="P26" s="5"/>
    </row>
    <row r="27" spans="9:11" ht="21.75" customHeight="1" thickBot="1">
      <c r="I27" s="43">
        <f>SUM(I2:I26)</f>
        <v>0</v>
      </c>
      <c r="J27" s="43">
        <f>SUM(J2:J26)</f>
        <v>0</v>
      </c>
      <c r="K27" s="43">
        <f>SUM(K2:K26)</f>
        <v>0</v>
      </c>
    </row>
    <row r="28" spans="1:11" ht="13.5" customHeight="1" thickTop="1">
      <c r="A28" s="21" t="s">
        <v>17</v>
      </c>
      <c r="G28" s="22"/>
      <c r="H28" s="22"/>
      <c r="I28" s="23"/>
      <c r="J28" s="24"/>
      <c r="K28" s="16"/>
    </row>
    <row r="29" spans="9:11" ht="13.5" customHeight="1">
      <c r="I29" s="16"/>
      <c r="J29" s="16"/>
      <c r="K29" s="16"/>
    </row>
    <row r="30" spans="2:7" ht="13.5" customHeight="1">
      <c r="B30" s="17" t="s">
        <v>10</v>
      </c>
      <c r="F30" s="1"/>
      <c r="G30" s="3"/>
    </row>
    <row r="31" spans="2:10" ht="13.5" customHeight="1">
      <c r="B31" s="2"/>
      <c r="D31" s="18"/>
      <c r="E31" s="15"/>
      <c r="F31" s="17" t="s">
        <v>11</v>
      </c>
      <c r="G31" s="29"/>
      <c r="H31" s="17"/>
      <c r="I31" s="17"/>
      <c r="J31" s="35"/>
    </row>
    <row r="32" spans="2:7" ht="13.5" customHeight="1">
      <c r="B32" s="2"/>
      <c r="E32" s="4"/>
      <c r="F32" s="2"/>
      <c r="G32" s="3"/>
    </row>
    <row r="33" spans="2:7" ht="13.5" customHeight="1">
      <c r="B33" s="17" t="s">
        <v>12</v>
      </c>
      <c r="E33" s="4"/>
      <c r="F33" s="2"/>
      <c r="G33" s="3"/>
    </row>
    <row r="34" spans="2:7" ht="13.5" customHeight="1">
      <c r="B34" s="2"/>
      <c r="D34" s="18"/>
      <c r="E34" s="15"/>
      <c r="F34" s="17" t="s">
        <v>11</v>
      </c>
      <c r="G34" s="29"/>
    </row>
    <row r="35" spans="2:7" ht="13.5" customHeight="1">
      <c r="B35" s="2"/>
      <c r="E35" s="4"/>
      <c r="F35" s="2"/>
      <c r="G35" s="3"/>
    </row>
    <row r="36" spans="2:7" ht="13.5" customHeight="1">
      <c r="B36" s="17" t="s">
        <v>13</v>
      </c>
      <c r="D36" s="35"/>
      <c r="E36" s="36"/>
      <c r="F36" s="37" t="s">
        <v>11</v>
      </c>
      <c r="G36" s="38"/>
    </row>
    <row r="37" spans="2:7" ht="13.5" customHeight="1">
      <c r="B37" s="37"/>
      <c r="C37" s="35"/>
      <c r="D37" s="18"/>
      <c r="E37" s="15"/>
      <c r="F37" s="37"/>
      <c r="G37" s="19"/>
    </row>
    <row r="38" spans="1:7" ht="13.5" customHeight="1">
      <c r="A38" s="3"/>
      <c r="B38" s="35"/>
      <c r="C38" s="38"/>
      <c r="D38" s="36"/>
      <c r="E38" s="35"/>
      <c r="F38" s="39"/>
      <c r="G38" s="35"/>
    </row>
  </sheetData>
  <sheetProtection/>
  <printOptions horizontalCentered="1"/>
  <pageMargins left="0" right="0" top="0.905511811023622" bottom="0.118110236220472" header="0.511811023622047" footer="0.31496062992126"/>
  <pageSetup horizontalDpi="300" verticalDpi="300" orientation="landscape" scale="60" r:id="rId1"/>
  <headerFooter alignWithMargins="0">
    <oddHeader>&amp;L&amp;"Arial,Bold"&amp;U&amp;A&amp;CInventory as of _________________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50" zoomScalePageLayoutView="0" workbookViewId="0" topLeftCell="H1">
      <pane ySplit="1" topLeftCell="A2" activePane="bottomLeft" state="frozen"/>
      <selection pane="topLeft" activeCell="C12" sqref="C12:E12"/>
      <selection pane="bottomLeft" activeCell="M51" sqref="M51"/>
    </sheetView>
  </sheetViews>
  <sheetFormatPr defaultColWidth="9.140625" defaultRowHeight="12.75"/>
  <cols>
    <col min="1" max="1" width="10.28125" style="2" customWidth="1"/>
    <col min="2" max="2" width="7.421875" style="1" bestFit="1" customWidth="1"/>
    <col min="3" max="3" width="11.00390625" style="1" customWidth="1"/>
    <col min="4" max="4" width="14.8515625" style="1" bestFit="1" customWidth="1"/>
    <col min="5" max="5" width="11.140625" style="1" bestFit="1" customWidth="1"/>
    <col min="6" max="6" width="20.8515625" style="3" bestFit="1" customWidth="1"/>
    <col min="7" max="7" width="14.8515625" style="1" bestFit="1" customWidth="1"/>
    <col min="8" max="8" width="9.28125" style="1" bestFit="1" customWidth="1"/>
    <col min="9" max="9" width="10.00390625" style="1" bestFit="1" customWidth="1"/>
    <col min="10" max="10" width="10.140625" style="1" bestFit="1" customWidth="1"/>
    <col min="11" max="11" width="9.421875" style="1" bestFit="1" customWidth="1"/>
    <col min="12" max="12" width="32.8515625" style="1" bestFit="1" customWidth="1"/>
    <col min="13" max="13" width="9.7109375" style="1" bestFit="1" customWidth="1"/>
    <col min="14" max="14" width="8.57421875" style="1" bestFit="1" customWidth="1"/>
    <col min="15" max="15" width="13.140625" style="34" customWidth="1"/>
    <col min="16" max="16" width="28.421875" style="1" customWidth="1"/>
    <col min="17" max="16384" width="9.140625" style="1" customWidth="1"/>
  </cols>
  <sheetData>
    <row r="1" spans="1:16" s="7" customFormat="1" ht="51.75" thickBot="1">
      <c r="A1" s="68" t="s">
        <v>0</v>
      </c>
      <c r="B1" s="69" t="s">
        <v>6</v>
      </c>
      <c r="C1" s="69" t="s">
        <v>8</v>
      </c>
      <c r="D1" s="70" t="s">
        <v>1</v>
      </c>
      <c r="E1" s="70" t="s">
        <v>2</v>
      </c>
      <c r="F1" s="70" t="s">
        <v>5</v>
      </c>
      <c r="G1" s="70" t="s">
        <v>4</v>
      </c>
      <c r="H1" s="69" t="s">
        <v>7</v>
      </c>
      <c r="I1" s="69" t="s">
        <v>14</v>
      </c>
      <c r="J1" s="69" t="s">
        <v>18</v>
      </c>
      <c r="K1" s="69" t="s">
        <v>19</v>
      </c>
      <c r="L1" s="69" t="s">
        <v>9</v>
      </c>
      <c r="M1" s="69" t="s">
        <v>40</v>
      </c>
      <c r="N1" s="69" t="s">
        <v>16</v>
      </c>
      <c r="O1" s="71" t="s">
        <v>15</v>
      </c>
      <c r="P1" s="72" t="s">
        <v>3</v>
      </c>
    </row>
    <row r="2" spans="1:16" ht="13.5" customHeight="1">
      <c r="A2" s="45" t="s">
        <v>20</v>
      </c>
      <c r="B2" s="46" t="s">
        <v>30</v>
      </c>
      <c r="C2" s="47">
        <v>39459</v>
      </c>
      <c r="D2" s="48" t="s">
        <v>31</v>
      </c>
      <c r="E2" s="48" t="s">
        <v>32</v>
      </c>
      <c r="F2" s="49" t="s">
        <v>34</v>
      </c>
      <c r="G2" s="46" t="s">
        <v>31</v>
      </c>
      <c r="H2" s="46" t="s">
        <v>35</v>
      </c>
      <c r="I2" s="64">
        <f aca="true" t="shared" si="0" ref="I2:I33">SUM(J2:K2)</f>
        <v>350</v>
      </c>
      <c r="J2" s="50"/>
      <c r="K2" s="50">
        <v>350</v>
      </c>
      <c r="L2" s="46" t="s">
        <v>36</v>
      </c>
      <c r="M2" s="46" t="s">
        <v>37</v>
      </c>
      <c r="N2" s="46" t="s">
        <v>38</v>
      </c>
      <c r="O2" s="51" t="s">
        <v>31</v>
      </c>
      <c r="P2" s="52"/>
    </row>
    <row r="3" spans="1:16" ht="13.5" customHeight="1">
      <c r="A3" s="53" t="s">
        <v>21</v>
      </c>
      <c r="B3" s="8" t="s">
        <v>30</v>
      </c>
      <c r="C3" s="25">
        <v>39459</v>
      </c>
      <c r="D3" s="5" t="s">
        <v>31</v>
      </c>
      <c r="E3" s="5" t="s">
        <v>33</v>
      </c>
      <c r="F3" s="27" t="s">
        <v>34</v>
      </c>
      <c r="G3" s="6" t="s">
        <v>31</v>
      </c>
      <c r="H3" s="8" t="s">
        <v>35</v>
      </c>
      <c r="I3" s="65">
        <f t="shared" si="0"/>
        <v>150</v>
      </c>
      <c r="J3" s="13"/>
      <c r="K3" s="13">
        <v>150</v>
      </c>
      <c r="L3" s="8" t="s">
        <v>36</v>
      </c>
      <c r="M3" s="6" t="s">
        <v>39</v>
      </c>
      <c r="N3" s="6" t="s">
        <v>38</v>
      </c>
      <c r="O3" s="32" t="s">
        <v>31</v>
      </c>
      <c r="P3" s="54"/>
    </row>
    <row r="4" spans="1:16" ht="13.5" customHeight="1">
      <c r="A4" s="53" t="s">
        <v>22</v>
      </c>
      <c r="B4" s="8" t="s">
        <v>30</v>
      </c>
      <c r="C4" s="26">
        <v>39479</v>
      </c>
      <c r="D4" s="5" t="s">
        <v>41</v>
      </c>
      <c r="E4" s="5" t="s">
        <v>42</v>
      </c>
      <c r="F4" s="28" t="s">
        <v>43</v>
      </c>
      <c r="G4" s="6" t="s">
        <v>44</v>
      </c>
      <c r="H4" s="8" t="s">
        <v>35</v>
      </c>
      <c r="I4" s="65">
        <f t="shared" si="0"/>
        <v>1000</v>
      </c>
      <c r="J4" s="13"/>
      <c r="K4" s="13">
        <v>1000</v>
      </c>
      <c r="L4" s="8" t="s">
        <v>47</v>
      </c>
      <c r="M4" s="6" t="s">
        <v>37</v>
      </c>
      <c r="N4" s="6" t="s">
        <v>38</v>
      </c>
      <c r="O4" s="32" t="s">
        <v>31</v>
      </c>
      <c r="P4" s="54"/>
    </row>
    <row r="5" spans="1:16" ht="13.5" customHeight="1">
      <c r="A5" s="53" t="s">
        <v>23</v>
      </c>
      <c r="B5" s="8" t="s">
        <v>30</v>
      </c>
      <c r="C5" s="26">
        <v>39479</v>
      </c>
      <c r="D5" s="5" t="s">
        <v>41</v>
      </c>
      <c r="E5" s="5" t="s">
        <v>45</v>
      </c>
      <c r="F5" s="28" t="s">
        <v>43</v>
      </c>
      <c r="G5" s="6" t="s">
        <v>46</v>
      </c>
      <c r="H5" s="8" t="s">
        <v>35</v>
      </c>
      <c r="I5" s="65">
        <f t="shared" si="0"/>
        <v>850</v>
      </c>
      <c r="J5" s="13"/>
      <c r="K5" s="13">
        <v>850</v>
      </c>
      <c r="L5" s="8" t="s">
        <v>47</v>
      </c>
      <c r="M5" s="6" t="s">
        <v>37</v>
      </c>
      <c r="N5" s="6" t="s">
        <v>38</v>
      </c>
      <c r="O5" s="32" t="s">
        <v>31</v>
      </c>
      <c r="P5" s="54"/>
    </row>
    <row r="6" spans="1:16" ht="13.5" customHeight="1">
      <c r="A6" s="53" t="s">
        <v>24</v>
      </c>
      <c r="B6" s="8" t="s">
        <v>30</v>
      </c>
      <c r="C6" s="26">
        <v>39490</v>
      </c>
      <c r="D6" s="5" t="s">
        <v>31</v>
      </c>
      <c r="E6" s="5" t="s">
        <v>48</v>
      </c>
      <c r="F6" s="28" t="s">
        <v>49</v>
      </c>
      <c r="G6" s="6" t="s">
        <v>31</v>
      </c>
      <c r="H6" s="8" t="s">
        <v>35</v>
      </c>
      <c r="I6" s="65">
        <f t="shared" si="0"/>
        <v>250</v>
      </c>
      <c r="J6" s="13"/>
      <c r="K6" s="13">
        <v>250</v>
      </c>
      <c r="L6" s="8" t="s">
        <v>47</v>
      </c>
      <c r="M6" s="6" t="s">
        <v>54</v>
      </c>
      <c r="N6" s="6" t="s">
        <v>55</v>
      </c>
      <c r="O6" s="63">
        <v>39541</v>
      </c>
      <c r="P6" s="54" t="s">
        <v>56</v>
      </c>
    </row>
    <row r="7" spans="1:16" ht="13.5" customHeight="1">
      <c r="A7" s="53" t="s">
        <v>25</v>
      </c>
      <c r="B7" s="8" t="s">
        <v>30</v>
      </c>
      <c r="C7" s="26">
        <v>39503</v>
      </c>
      <c r="D7" s="5" t="s">
        <v>50</v>
      </c>
      <c r="E7" s="5" t="s">
        <v>51</v>
      </c>
      <c r="F7" s="28" t="s">
        <v>52</v>
      </c>
      <c r="G7" s="6" t="s">
        <v>53</v>
      </c>
      <c r="H7" s="8" t="s">
        <v>35</v>
      </c>
      <c r="I7" s="65">
        <f t="shared" si="0"/>
        <v>5500</v>
      </c>
      <c r="J7" s="13">
        <v>5500</v>
      </c>
      <c r="K7" s="13"/>
      <c r="L7" s="8" t="s">
        <v>47</v>
      </c>
      <c r="M7" s="6" t="s">
        <v>37</v>
      </c>
      <c r="N7" s="6" t="s">
        <v>38</v>
      </c>
      <c r="O7" s="63" t="s">
        <v>31</v>
      </c>
      <c r="P7" s="54"/>
    </row>
    <row r="8" spans="1:16" ht="13.5" customHeight="1">
      <c r="A8" s="53" t="s">
        <v>26</v>
      </c>
      <c r="B8" s="8" t="s">
        <v>30</v>
      </c>
      <c r="C8" s="26">
        <v>39569</v>
      </c>
      <c r="D8" s="5" t="s">
        <v>41</v>
      </c>
      <c r="E8" s="5" t="s">
        <v>42</v>
      </c>
      <c r="F8" s="28" t="s">
        <v>43</v>
      </c>
      <c r="G8" s="6" t="s">
        <v>57</v>
      </c>
      <c r="H8" s="8" t="s">
        <v>35</v>
      </c>
      <c r="I8" s="65">
        <f t="shared" si="0"/>
        <v>1000</v>
      </c>
      <c r="J8" s="13"/>
      <c r="K8" s="13">
        <v>1000</v>
      </c>
      <c r="L8" s="6" t="s">
        <v>61</v>
      </c>
      <c r="M8" s="6" t="s">
        <v>31</v>
      </c>
      <c r="N8" s="6" t="s">
        <v>62</v>
      </c>
      <c r="O8" s="63">
        <v>39644</v>
      </c>
      <c r="P8" s="54" t="s">
        <v>63</v>
      </c>
    </row>
    <row r="9" spans="1:16" ht="13.5" customHeight="1">
      <c r="A9" s="53" t="s">
        <v>27</v>
      </c>
      <c r="B9" s="8" t="s">
        <v>30</v>
      </c>
      <c r="C9" s="26">
        <v>39569</v>
      </c>
      <c r="D9" s="5" t="s">
        <v>41</v>
      </c>
      <c r="E9" s="5" t="s">
        <v>45</v>
      </c>
      <c r="F9" s="28" t="s">
        <v>43</v>
      </c>
      <c r="G9" s="6" t="s">
        <v>58</v>
      </c>
      <c r="H9" s="8" t="s">
        <v>35</v>
      </c>
      <c r="I9" s="65">
        <f t="shared" si="0"/>
        <v>850</v>
      </c>
      <c r="J9" s="13"/>
      <c r="K9" s="13">
        <v>850</v>
      </c>
      <c r="L9" s="6" t="s">
        <v>61</v>
      </c>
      <c r="M9" s="6" t="s">
        <v>31</v>
      </c>
      <c r="N9" s="6" t="s">
        <v>62</v>
      </c>
      <c r="O9" s="63">
        <v>39644</v>
      </c>
      <c r="P9" s="54" t="s">
        <v>63</v>
      </c>
    </row>
    <row r="10" spans="1:16" ht="13.5" customHeight="1">
      <c r="A10" s="53" t="s">
        <v>28</v>
      </c>
      <c r="B10" s="8" t="s">
        <v>30</v>
      </c>
      <c r="C10" s="26">
        <v>39569</v>
      </c>
      <c r="D10" s="5" t="s">
        <v>41</v>
      </c>
      <c r="E10" s="5" t="s">
        <v>42</v>
      </c>
      <c r="F10" s="28" t="s">
        <v>43</v>
      </c>
      <c r="G10" s="6" t="s">
        <v>59</v>
      </c>
      <c r="H10" s="8" t="s">
        <v>35</v>
      </c>
      <c r="I10" s="65">
        <f t="shared" si="0"/>
        <v>1000</v>
      </c>
      <c r="J10" s="13"/>
      <c r="K10" s="13">
        <v>1000</v>
      </c>
      <c r="L10" s="6" t="s">
        <v>61</v>
      </c>
      <c r="M10" s="6" t="s">
        <v>31</v>
      </c>
      <c r="N10" s="6" t="s">
        <v>62</v>
      </c>
      <c r="O10" s="63">
        <v>39644</v>
      </c>
      <c r="P10" s="54" t="s">
        <v>63</v>
      </c>
    </row>
    <row r="11" spans="1:16" ht="13.5" customHeight="1">
      <c r="A11" s="53" t="s">
        <v>29</v>
      </c>
      <c r="B11" s="8" t="s">
        <v>30</v>
      </c>
      <c r="C11" s="26">
        <v>39569</v>
      </c>
      <c r="D11" s="5" t="s">
        <v>41</v>
      </c>
      <c r="E11" s="5" t="s">
        <v>45</v>
      </c>
      <c r="F11" s="28" t="s">
        <v>43</v>
      </c>
      <c r="G11" s="6" t="s">
        <v>60</v>
      </c>
      <c r="H11" s="8" t="s">
        <v>35</v>
      </c>
      <c r="I11" s="65">
        <f t="shared" si="0"/>
        <v>850</v>
      </c>
      <c r="J11" s="13"/>
      <c r="K11" s="13">
        <v>850</v>
      </c>
      <c r="L11" s="6" t="s">
        <v>61</v>
      </c>
      <c r="M11" s="6" t="s">
        <v>31</v>
      </c>
      <c r="N11" s="6" t="s">
        <v>62</v>
      </c>
      <c r="O11" s="63">
        <v>39644</v>
      </c>
      <c r="P11" s="54" t="s">
        <v>63</v>
      </c>
    </row>
    <row r="12" spans="1:16" ht="13.5" customHeight="1" thickBot="1">
      <c r="A12" s="55"/>
      <c r="B12" s="56"/>
      <c r="C12" s="57"/>
      <c r="D12" s="58"/>
      <c r="E12" s="58"/>
      <c r="F12" s="59"/>
      <c r="G12" s="60"/>
      <c r="H12" s="56"/>
      <c r="I12" s="66">
        <f t="shared" si="0"/>
        <v>0</v>
      </c>
      <c r="J12" s="61"/>
      <c r="K12" s="61"/>
      <c r="L12" s="60"/>
      <c r="M12" s="60"/>
      <c r="N12" s="58"/>
      <c r="O12" s="62"/>
      <c r="P12" s="73"/>
    </row>
    <row r="13" spans="1:16" ht="13.5" customHeight="1" hidden="1">
      <c r="A13" s="8"/>
      <c r="B13" s="8"/>
      <c r="C13" s="25"/>
      <c r="D13" s="9"/>
      <c r="E13" s="9"/>
      <c r="F13" s="27"/>
      <c r="G13" s="8"/>
      <c r="H13" s="8"/>
      <c r="I13" s="65">
        <f t="shared" si="0"/>
        <v>0</v>
      </c>
      <c r="J13" s="12"/>
      <c r="K13" s="12"/>
      <c r="L13" s="8"/>
      <c r="M13" s="8"/>
      <c r="N13" s="9"/>
      <c r="O13" s="31"/>
      <c r="P13" s="9"/>
    </row>
    <row r="14" spans="1:16" ht="13.5" customHeight="1" hidden="1">
      <c r="A14" s="6"/>
      <c r="B14" s="6"/>
      <c r="C14" s="26"/>
      <c r="D14" s="5"/>
      <c r="E14" s="5"/>
      <c r="F14" s="28"/>
      <c r="G14" s="6"/>
      <c r="H14" s="8"/>
      <c r="I14" s="65">
        <f t="shared" si="0"/>
        <v>0</v>
      </c>
      <c r="J14" s="13"/>
      <c r="K14" s="13"/>
      <c r="L14" s="6"/>
      <c r="M14" s="6"/>
      <c r="N14" s="5"/>
      <c r="O14" s="32"/>
      <c r="P14" s="5"/>
    </row>
    <row r="15" spans="1:16" ht="13.5" customHeight="1" hidden="1">
      <c r="A15" s="6"/>
      <c r="B15" s="5"/>
      <c r="C15" s="26"/>
      <c r="D15" s="5"/>
      <c r="E15" s="5"/>
      <c r="F15" s="28"/>
      <c r="G15" s="5"/>
      <c r="H15" s="9"/>
      <c r="I15" s="65">
        <f t="shared" si="0"/>
        <v>0</v>
      </c>
      <c r="J15" s="14"/>
      <c r="K15" s="14"/>
      <c r="L15" s="6"/>
      <c r="M15" s="5"/>
      <c r="N15" s="5"/>
      <c r="O15" s="33"/>
      <c r="P15" s="5"/>
    </row>
    <row r="16" spans="1:16" ht="13.5" customHeight="1" hidden="1">
      <c r="A16" s="6"/>
      <c r="B16" s="5"/>
      <c r="C16" s="26"/>
      <c r="D16" s="5"/>
      <c r="E16" s="5"/>
      <c r="F16" s="28"/>
      <c r="G16" s="5"/>
      <c r="H16" s="9"/>
      <c r="I16" s="65">
        <f t="shared" si="0"/>
        <v>0</v>
      </c>
      <c r="J16" s="14"/>
      <c r="K16" s="14"/>
      <c r="L16" s="6"/>
      <c r="M16" s="5"/>
      <c r="N16" s="5"/>
      <c r="O16" s="33"/>
      <c r="P16" s="5"/>
    </row>
    <row r="17" spans="1:16" ht="13.5" customHeight="1" hidden="1">
      <c r="A17" s="6"/>
      <c r="B17" s="5"/>
      <c r="C17" s="26"/>
      <c r="D17" s="5"/>
      <c r="E17" s="5"/>
      <c r="F17" s="28"/>
      <c r="G17" s="5"/>
      <c r="H17" s="9"/>
      <c r="I17" s="65">
        <f t="shared" si="0"/>
        <v>0</v>
      </c>
      <c r="J17" s="14"/>
      <c r="K17" s="14"/>
      <c r="L17" s="6"/>
      <c r="M17" s="5"/>
      <c r="N17" s="5"/>
      <c r="O17" s="33"/>
      <c r="P17" s="5"/>
    </row>
    <row r="18" spans="1:16" ht="13.5" customHeight="1" hidden="1">
      <c r="A18" s="6"/>
      <c r="B18" s="5"/>
      <c r="C18" s="26"/>
      <c r="D18" s="5"/>
      <c r="E18" s="5"/>
      <c r="F18" s="28"/>
      <c r="G18" s="5"/>
      <c r="H18" s="9"/>
      <c r="I18" s="65">
        <f t="shared" si="0"/>
        <v>0</v>
      </c>
      <c r="J18" s="14"/>
      <c r="K18" s="14"/>
      <c r="L18" s="6"/>
      <c r="M18" s="5"/>
      <c r="N18" s="5"/>
      <c r="O18" s="33"/>
      <c r="P18" s="5"/>
    </row>
    <row r="19" spans="1:16" ht="13.5" customHeight="1" hidden="1">
      <c r="A19" s="6"/>
      <c r="B19" s="5"/>
      <c r="C19" s="26"/>
      <c r="D19" s="5"/>
      <c r="E19" s="5"/>
      <c r="F19" s="28"/>
      <c r="G19" s="5"/>
      <c r="H19" s="9"/>
      <c r="I19" s="65">
        <f t="shared" si="0"/>
        <v>0</v>
      </c>
      <c r="J19" s="14"/>
      <c r="K19" s="14"/>
      <c r="L19" s="6"/>
      <c r="M19" s="5"/>
      <c r="N19" s="5"/>
      <c r="O19" s="33"/>
      <c r="P19" s="5"/>
    </row>
    <row r="20" spans="1:16" ht="13.5" customHeight="1" hidden="1">
      <c r="A20" s="6"/>
      <c r="B20" s="5"/>
      <c r="C20" s="26"/>
      <c r="D20" s="5"/>
      <c r="E20" s="5"/>
      <c r="F20" s="28"/>
      <c r="G20" s="5"/>
      <c r="H20" s="9"/>
      <c r="I20" s="65">
        <f t="shared" si="0"/>
        <v>0</v>
      </c>
      <c r="J20" s="14"/>
      <c r="K20" s="14"/>
      <c r="L20" s="6"/>
      <c r="M20" s="5"/>
      <c r="N20" s="5"/>
      <c r="O20" s="33"/>
      <c r="P20" s="5"/>
    </row>
    <row r="21" spans="1:16" ht="13.5" customHeight="1" hidden="1">
      <c r="A21" s="6"/>
      <c r="B21" s="5"/>
      <c r="C21" s="26"/>
      <c r="D21" s="5"/>
      <c r="E21" s="5"/>
      <c r="F21" s="28"/>
      <c r="G21" s="5"/>
      <c r="H21" s="9"/>
      <c r="I21" s="65">
        <f t="shared" si="0"/>
        <v>0</v>
      </c>
      <c r="J21" s="14"/>
      <c r="K21" s="14"/>
      <c r="L21" s="6"/>
      <c r="M21" s="5"/>
      <c r="N21" s="5"/>
      <c r="O21" s="33"/>
      <c r="P21" s="5"/>
    </row>
    <row r="22" spans="1:16" ht="13.5" customHeight="1" hidden="1">
      <c r="A22" s="6"/>
      <c r="B22" s="5"/>
      <c r="C22" s="26"/>
      <c r="D22" s="5"/>
      <c r="E22" s="5"/>
      <c r="F22" s="28"/>
      <c r="G22" s="5"/>
      <c r="H22" s="9"/>
      <c r="I22" s="65">
        <f t="shared" si="0"/>
        <v>0</v>
      </c>
      <c r="J22" s="14"/>
      <c r="K22" s="14"/>
      <c r="L22" s="6"/>
      <c r="M22" s="5"/>
      <c r="N22" s="5"/>
      <c r="O22" s="33"/>
      <c r="P22" s="5"/>
    </row>
    <row r="23" spans="1:16" ht="13.5" customHeight="1" hidden="1">
      <c r="A23" s="6"/>
      <c r="B23" s="5"/>
      <c r="C23" s="26"/>
      <c r="D23" s="5"/>
      <c r="E23" s="5"/>
      <c r="F23" s="28"/>
      <c r="G23" s="5"/>
      <c r="H23" s="9"/>
      <c r="I23" s="65">
        <f t="shared" si="0"/>
        <v>0</v>
      </c>
      <c r="J23" s="14"/>
      <c r="K23" s="14"/>
      <c r="L23" s="6"/>
      <c r="M23" s="5"/>
      <c r="N23" s="5"/>
      <c r="O23" s="33"/>
      <c r="P23" s="5"/>
    </row>
    <row r="24" spans="1:16" ht="13.5" customHeight="1" hidden="1">
      <c r="A24" s="6"/>
      <c r="B24" s="5"/>
      <c r="C24" s="26"/>
      <c r="D24" s="5"/>
      <c r="E24" s="5"/>
      <c r="F24" s="28"/>
      <c r="G24" s="5"/>
      <c r="H24" s="9"/>
      <c r="I24" s="65">
        <f t="shared" si="0"/>
        <v>0</v>
      </c>
      <c r="J24" s="14"/>
      <c r="K24" s="14"/>
      <c r="L24" s="6"/>
      <c r="M24" s="5"/>
      <c r="N24" s="5"/>
      <c r="O24" s="33"/>
      <c r="P24" s="5"/>
    </row>
    <row r="25" spans="1:16" ht="13.5" customHeight="1" hidden="1">
      <c r="A25" s="6"/>
      <c r="B25" s="5"/>
      <c r="C25" s="26"/>
      <c r="D25" s="5"/>
      <c r="E25" s="5"/>
      <c r="F25" s="28"/>
      <c r="G25" s="5"/>
      <c r="H25" s="9"/>
      <c r="I25" s="65">
        <f t="shared" si="0"/>
        <v>0</v>
      </c>
      <c r="J25" s="14"/>
      <c r="K25" s="14"/>
      <c r="L25" s="6"/>
      <c r="M25" s="5"/>
      <c r="N25" s="5"/>
      <c r="O25" s="33"/>
      <c r="P25" s="5"/>
    </row>
    <row r="26" spans="1:16" ht="13.5" customHeight="1" hidden="1">
      <c r="A26" s="6"/>
      <c r="B26" s="5"/>
      <c r="C26" s="26"/>
      <c r="D26" s="5"/>
      <c r="E26" s="5"/>
      <c r="F26" s="28"/>
      <c r="G26" s="5"/>
      <c r="H26" s="9"/>
      <c r="I26" s="65">
        <f t="shared" si="0"/>
        <v>0</v>
      </c>
      <c r="J26" s="14"/>
      <c r="K26" s="14"/>
      <c r="L26" s="6"/>
      <c r="M26" s="5"/>
      <c r="N26" s="5"/>
      <c r="O26" s="33"/>
      <c r="P26" s="5"/>
    </row>
    <row r="27" spans="1:16" ht="13.5" customHeight="1" hidden="1">
      <c r="A27" s="6"/>
      <c r="B27" s="5"/>
      <c r="C27" s="26"/>
      <c r="D27" s="5"/>
      <c r="E27" s="5"/>
      <c r="F27" s="28"/>
      <c r="G27" s="5"/>
      <c r="H27" s="9"/>
      <c r="I27" s="65">
        <f t="shared" si="0"/>
        <v>0</v>
      </c>
      <c r="J27" s="14"/>
      <c r="K27" s="14"/>
      <c r="L27" s="6"/>
      <c r="M27" s="5"/>
      <c r="N27" s="5"/>
      <c r="O27" s="33"/>
      <c r="P27" s="5"/>
    </row>
    <row r="28" spans="1:16" ht="13.5" customHeight="1" hidden="1">
      <c r="A28" s="6"/>
      <c r="B28" s="5"/>
      <c r="C28" s="26"/>
      <c r="D28" s="5"/>
      <c r="E28" s="5"/>
      <c r="F28" s="28"/>
      <c r="G28" s="5"/>
      <c r="H28" s="9"/>
      <c r="I28" s="65">
        <f t="shared" si="0"/>
        <v>0</v>
      </c>
      <c r="J28" s="14"/>
      <c r="K28" s="14"/>
      <c r="L28" s="6"/>
      <c r="M28" s="5"/>
      <c r="N28" s="5"/>
      <c r="O28" s="33"/>
      <c r="P28" s="5"/>
    </row>
    <row r="29" spans="1:16" ht="13.5" customHeight="1" hidden="1">
      <c r="A29" s="6"/>
      <c r="B29" s="5"/>
      <c r="C29" s="26"/>
      <c r="D29" s="5"/>
      <c r="E29" s="5"/>
      <c r="F29" s="28"/>
      <c r="G29" s="5"/>
      <c r="H29" s="9"/>
      <c r="I29" s="65">
        <f t="shared" si="0"/>
        <v>0</v>
      </c>
      <c r="J29" s="14"/>
      <c r="K29" s="14"/>
      <c r="L29" s="6"/>
      <c r="M29" s="5"/>
      <c r="N29" s="5"/>
      <c r="O29" s="33"/>
      <c r="P29" s="5"/>
    </row>
    <row r="30" spans="1:16" ht="13.5" customHeight="1" hidden="1">
      <c r="A30" s="6"/>
      <c r="B30" s="5"/>
      <c r="C30" s="26"/>
      <c r="D30" s="5"/>
      <c r="E30" s="5"/>
      <c r="F30" s="28"/>
      <c r="G30" s="5"/>
      <c r="H30" s="9"/>
      <c r="I30" s="65">
        <f t="shared" si="0"/>
        <v>0</v>
      </c>
      <c r="J30" s="14"/>
      <c r="K30" s="14"/>
      <c r="L30" s="6"/>
      <c r="M30" s="5"/>
      <c r="N30" s="5"/>
      <c r="O30" s="33"/>
      <c r="P30" s="5"/>
    </row>
    <row r="31" spans="1:16" ht="13.5" customHeight="1" hidden="1">
      <c r="A31" s="6"/>
      <c r="B31" s="5"/>
      <c r="C31" s="26"/>
      <c r="D31" s="5"/>
      <c r="E31" s="5"/>
      <c r="F31" s="28"/>
      <c r="G31" s="5"/>
      <c r="H31" s="9"/>
      <c r="I31" s="65">
        <f t="shared" si="0"/>
        <v>0</v>
      </c>
      <c r="J31" s="14"/>
      <c r="K31" s="14"/>
      <c r="L31" s="6"/>
      <c r="M31" s="5"/>
      <c r="N31" s="5"/>
      <c r="O31" s="33"/>
      <c r="P31" s="5"/>
    </row>
    <row r="32" spans="1:16" ht="13.5" customHeight="1" hidden="1">
      <c r="A32" s="6"/>
      <c r="B32" s="5"/>
      <c r="C32" s="26"/>
      <c r="D32" s="5"/>
      <c r="E32" s="5"/>
      <c r="F32" s="28"/>
      <c r="G32" s="5"/>
      <c r="H32" s="9"/>
      <c r="I32" s="65">
        <f t="shared" si="0"/>
        <v>0</v>
      </c>
      <c r="J32" s="14"/>
      <c r="K32" s="14"/>
      <c r="L32" s="6"/>
      <c r="M32" s="5"/>
      <c r="N32" s="5"/>
      <c r="O32" s="33"/>
      <c r="P32" s="5"/>
    </row>
    <row r="33" spans="1:16" ht="13.5" customHeight="1" hidden="1">
      <c r="A33" s="6"/>
      <c r="B33" s="5"/>
      <c r="C33" s="26"/>
      <c r="D33" s="5"/>
      <c r="E33" s="5"/>
      <c r="F33" s="28"/>
      <c r="G33" s="5"/>
      <c r="H33" s="9"/>
      <c r="I33" s="65">
        <f t="shared" si="0"/>
        <v>0</v>
      </c>
      <c r="J33" s="14"/>
      <c r="K33" s="14"/>
      <c r="L33" s="6"/>
      <c r="M33" s="5"/>
      <c r="N33" s="5"/>
      <c r="O33" s="33"/>
      <c r="P33" s="5"/>
    </row>
    <row r="34" spans="1:16" ht="13.5" customHeight="1" hidden="1">
      <c r="A34" s="6"/>
      <c r="B34" s="5"/>
      <c r="C34" s="26"/>
      <c r="D34" s="5"/>
      <c r="E34" s="5"/>
      <c r="F34" s="28"/>
      <c r="G34" s="5"/>
      <c r="H34" s="9"/>
      <c r="I34" s="65">
        <f aca="true" t="shared" si="1" ref="I34:I40">SUM(J34:K34)</f>
        <v>0</v>
      </c>
      <c r="J34" s="14"/>
      <c r="K34" s="14"/>
      <c r="L34" s="6"/>
      <c r="M34" s="5"/>
      <c r="N34" s="5"/>
      <c r="O34" s="33"/>
      <c r="P34" s="5"/>
    </row>
    <row r="35" spans="1:16" ht="13.5" customHeight="1" hidden="1">
      <c r="A35" s="6"/>
      <c r="B35" s="5"/>
      <c r="C35" s="26"/>
      <c r="D35" s="5"/>
      <c r="E35" s="5"/>
      <c r="F35" s="28"/>
      <c r="G35" s="5"/>
      <c r="H35" s="9"/>
      <c r="I35" s="65">
        <f t="shared" si="1"/>
        <v>0</v>
      </c>
      <c r="J35" s="14"/>
      <c r="K35" s="14"/>
      <c r="L35" s="6"/>
      <c r="M35" s="5"/>
      <c r="N35" s="5"/>
      <c r="O35" s="33"/>
      <c r="P35" s="5"/>
    </row>
    <row r="36" spans="1:16" ht="13.5" customHeight="1" hidden="1">
      <c r="A36" s="6"/>
      <c r="B36" s="5"/>
      <c r="C36" s="26"/>
      <c r="D36" s="5"/>
      <c r="E36" s="5"/>
      <c r="F36" s="28"/>
      <c r="G36" s="5"/>
      <c r="H36" s="9"/>
      <c r="I36" s="65">
        <f t="shared" si="1"/>
        <v>0</v>
      </c>
      <c r="J36" s="14"/>
      <c r="K36" s="14"/>
      <c r="L36" s="6"/>
      <c r="M36" s="5"/>
      <c r="N36" s="5"/>
      <c r="O36" s="33"/>
      <c r="P36" s="5"/>
    </row>
    <row r="37" spans="1:16" ht="13.5" customHeight="1" hidden="1">
      <c r="A37" s="6"/>
      <c r="B37" s="5"/>
      <c r="C37" s="26"/>
      <c r="D37" s="5"/>
      <c r="E37" s="5"/>
      <c r="F37" s="28"/>
      <c r="G37" s="6"/>
      <c r="H37" s="9"/>
      <c r="I37" s="65">
        <f t="shared" si="1"/>
        <v>0</v>
      </c>
      <c r="J37" s="14"/>
      <c r="K37" s="14"/>
      <c r="L37" s="6"/>
      <c r="M37" s="5"/>
      <c r="N37" s="5"/>
      <c r="O37" s="33"/>
      <c r="P37" s="5"/>
    </row>
    <row r="38" spans="1:16" ht="13.5" customHeight="1" hidden="1">
      <c r="A38" s="6"/>
      <c r="B38" s="5"/>
      <c r="C38" s="26"/>
      <c r="D38" s="5"/>
      <c r="E38" s="5"/>
      <c r="F38" s="28"/>
      <c r="G38" s="6"/>
      <c r="H38" s="9"/>
      <c r="I38" s="65">
        <f t="shared" si="1"/>
        <v>0</v>
      </c>
      <c r="J38" s="14"/>
      <c r="K38" s="14"/>
      <c r="L38" s="6"/>
      <c r="M38" s="5"/>
      <c r="N38" s="5"/>
      <c r="O38" s="33"/>
      <c r="P38" s="5"/>
    </row>
    <row r="39" spans="1:16" ht="13.5" customHeight="1" hidden="1">
      <c r="A39" s="6"/>
      <c r="B39" s="5"/>
      <c r="C39" s="26"/>
      <c r="D39" s="5"/>
      <c r="E39" s="5"/>
      <c r="F39" s="28"/>
      <c r="G39" s="6"/>
      <c r="H39" s="9"/>
      <c r="I39" s="65">
        <f t="shared" si="1"/>
        <v>0</v>
      </c>
      <c r="J39" s="14"/>
      <c r="K39" s="14"/>
      <c r="L39" s="6"/>
      <c r="M39" s="5"/>
      <c r="N39" s="5"/>
      <c r="O39" s="33"/>
      <c r="P39" s="5"/>
    </row>
    <row r="40" spans="1:16" ht="13.5" customHeight="1" hidden="1">
      <c r="A40" s="6"/>
      <c r="B40" s="5"/>
      <c r="C40" s="26"/>
      <c r="D40" s="5"/>
      <c r="E40" s="5"/>
      <c r="F40" s="28"/>
      <c r="G40" s="6"/>
      <c r="H40" s="9"/>
      <c r="I40" s="65">
        <f t="shared" si="1"/>
        <v>0</v>
      </c>
      <c r="J40" s="14"/>
      <c r="K40" s="14"/>
      <c r="L40" s="6"/>
      <c r="M40" s="5"/>
      <c r="N40" s="5"/>
      <c r="O40" s="33"/>
      <c r="P40" s="5"/>
    </row>
    <row r="41" spans="9:11" ht="13.5" customHeight="1" thickBot="1">
      <c r="I41" s="67">
        <f>SUM(I2:I40)</f>
        <v>11800</v>
      </c>
      <c r="J41" s="67">
        <f>SUM(J2:J40)</f>
        <v>5500</v>
      </c>
      <c r="K41" s="67">
        <f>SUM(K2:K40)</f>
        <v>6300</v>
      </c>
    </row>
    <row r="42" spans="1:10" ht="13.5" customHeight="1" thickTop="1">
      <c r="A42" s="21" t="s">
        <v>17</v>
      </c>
      <c r="G42" s="22"/>
      <c r="H42" s="22"/>
      <c r="I42" s="23"/>
      <c r="J42" s="24"/>
    </row>
    <row r="43" spans="9:11" ht="13.5" customHeight="1">
      <c r="I43" s="16"/>
      <c r="J43" s="16"/>
      <c r="K43" s="44" t="s">
        <v>64</v>
      </c>
    </row>
    <row r="44" spans="2:11" ht="13.5" customHeight="1">
      <c r="B44" s="17" t="s">
        <v>10</v>
      </c>
      <c r="F44" s="1"/>
      <c r="G44" s="3"/>
      <c r="K44" s="44" t="s">
        <v>65</v>
      </c>
    </row>
    <row r="45" spans="2:10" ht="13.5" customHeight="1">
      <c r="B45" s="2"/>
      <c r="D45" s="18"/>
      <c r="E45" s="15"/>
      <c r="F45" s="17" t="s">
        <v>11</v>
      </c>
      <c r="G45" s="29"/>
      <c r="H45" s="17"/>
      <c r="I45" s="17"/>
      <c r="J45" s="35"/>
    </row>
    <row r="46" spans="2:7" ht="13.5" customHeight="1">
      <c r="B46" s="2"/>
      <c r="E46" s="4"/>
      <c r="F46" s="2"/>
      <c r="G46" s="3"/>
    </row>
    <row r="47" spans="2:7" ht="13.5" customHeight="1">
      <c r="B47" s="17" t="s">
        <v>12</v>
      </c>
      <c r="E47" s="4"/>
      <c r="F47" s="2"/>
      <c r="G47" s="3"/>
    </row>
    <row r="48" spans="2:7" ht="13.5" customHeight="1">
      <c r="B48" s="2"/>
      <c r="D48" s="18"/>
      <c r="E48" s="15"/>
      <c r="F48" s="17" t="s">
        <v>11</v>
      </c>
      <c r="G48" s="29"/>
    </row>
    <row r="49" spans="2:7" ht="13.5" customHeight="1">
      <c r="B49" s="2"/>
      <c r="E49" s="4"/>
      <c r="F49" s="2"/>
      <c r="G49" s="3"/>
    </row>
    <row r="50" spans="2:7" ht="13.5" customHeight="1">
      <c r="B50" s="17" t="s">
        <v>13</v>
      </c>
      <c r="D50" s="35"/>
      <c r="E50" s="36"/>
      <c r="G50" s="38"/>
    </row>
    <row r="51" spans="2:7" ht="13.5" customHeight="1">
      <c r="B51" s="37"/>
      <c r="C51" s="35"/>
      <c r="D51" s="18"/>
      <c r="E51" s="15"/>
      <c r="F51" s="37" t="s">
        <v>11</v>
      </c>
      <c r="G51" s="19"/>
    </row>
    <row r="52" spans="1:7" ht="13.5" customHeight="1">
      <c r="A52" s="3"/>
      <c r="B52" s="35"/>
      <c r="C52" s="38"/>
      <c r="D52" s="36"/>
      <c r="E52" s="35"/>
      <c r="F52" s="39"/>
      <c r="G52" s="35"/>
    </row>
  </sheetData>
  <sheetProtection/>
  <printOptions horizontalCentered="1"/>
  <pageMargins left="0" right="0" top="0.905511811023622" bottom="0.118110236220472" header="0.511811023622047" footer="0.31496062992126"/>
  <pageSetup horizontalDpi="300" verticalDpi="300" orientation="landscape" scale="60" r:id="rId1"/>
  <headerFooter alignWithMargins="0">
    <oddHeader>&amp;L&amp;"Arial,Bold"&amp;U&amp;A&amp;CInventory as of _________________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 and Courage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Colin Bonner</cp:lastModifiedBy>
  <cp:lastPrinted>2009-11-20T20:06:36Z</cp:lastPrinted>
  <dcterms:created xsi:type="dcterms:W3CDTF">2004-09-07T10:41:36Z</dcterms:created>
  <dcterms:modified xsi:type="dcterms:W3CDTF">2009-11-20T20:06:44Z</dcterms:modified>
  <cp:category/>
  <cp:version/>
  <cp:contentType/>
  <cp:contentStatus/>
</cp:coreProperties>
</file>